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20" windowHeight="4500" activeTab="0"/>
  </bookViews>
  <sheets>
    <sheet name="Blad3" sheetId="1" r:id="rId1"/>
  </sheets>
  <definedNames>
    <definedName name="_Toc57041518" localSheetId="0">'Blad3'!$B$1</definedName>
    <definedName name="_Toc57041519" localSheetId="0">'Blad3'!$C$1</definedName>
    <definedName name="_Toc57041520" localSheetId="0">'Blad3'!$D$1</definedName>
    <definedName name="_Toc57041521" localSheetId="0">'Blad3'!$E$1</definedName>
    <definedName name="_Toc57041522" localSheetId="0">'Blad3'!$F$1</definedName>
    <definedName name="_Toc57041523" localSheetId="0">'Blad3'!$G$1</definedName>
    <definedName name="_Toc57041524" localSheetId="0">'Blad3'!$H$1</definedName>
    <definedName name="_Toc57041525" localSheetId="0">'Blad3'!$I$1</definedName>
    <definedName name="_Toc57041526" localSheetId="0">'Blad3'!$J$1</definedName>
    <definedName name="_Toc57041527" localSheetId="0">'Blad3'!$K$1</definedName>
    <definedName name="_Toc57041528" localSheetId="0">'Blad3'!$L$1</definedName>
    <definedName name="_Toc57041529" localSheetId="0">'Blad3'!$M$1</definedName>
    <definedName name="_Toc57041530" localSheetId="0">'Blad3'!$N$1</definedName>
    <definedName name="_Toc57041531" localSheetId="0">'Blad3'!$A$2</definedName>
    <definedName name="_Toc57041532" localSheetId="0">'Blad3'!$B$2</definedName>
    <definedName name="_Toc57041533" localSheetId="0">'Blad3'!$C$2</definedName>
    <definedName name="_Toc57041534" localSheetId="0">'Blad3'!$D$2</definedName>
    <definedName name="_Toc57041535" localSheetId="0">'Blad3'!$E$2</definedName>
    <definedName name="_Toc57041536" localSheetId="0">'Blad3'!$F$2</definedName>
    <definedName name="_Toc57041537" localSheetId="0">'Blad3'!$G$2</definedName>
    <definedName name="_Toc57041538" localSheetId="0">'Blad3'!$H$2</definedName>
    <definedName name="_Toc57041539" localSheetId="0">'Blad3'!$I$2</definedName>
    <definedName name="_Toc57041540" localSheetId="0">'Blad3'!$J$2</definedName>
    <definedName name="_Toc57041541" localSheetId="0">'Blad3'!$K$2</definedName>
    <definedName name="_Toc57041542" localSheetId="0">'Blad3'!$L$2</definedName>
    <definedName name="_Toc57041543" localSheetId="0">'Blad3'!$M$2</definedName>
    <definedName name="_Toc57041544" localSheetId="0">'Blad3'!$N$2</definedName>
    <definedName name="_Toc57041545" localSheetId="0">'Blad3'!$A$3</definedName>
    <definedName name="_Toc57041546" localSheetId="0">'Blad3'!$B$3</definedName>
    <definedName name="_Toc57041547" localSheetId="0">'Blad3'!$C$3</definedName>
    <definedName name="_Toc57041548" localSheetId="0">'Blad3'!$D$3</definedName>
    <definedName name="_Toc57041549" localSheetId="0">'Blad3'!$E$3</definedName>
    <definedName name="_Toc57041550" localSheetId="0">'Blad3'!$F$3</definedName>
    <definedName name="_Toc57041551" localSheetId="0">'Blad3'!$G$3</definedName>
    <definedName name="_Toc57041552" localSheetId="0">'Blad3'!$H$3</definedName>
    <definedName name="_Toc57041553" localSheetId="0">'Blad3'!$I$3</definedName>
    <definedName name="_Toc57041554" localSheetId="0">'Blad3'!$J$3</definedName>
    <definedName name="_Toc57041555" localSheetId="0">'Blad3'!$K$3</definedName>
    <definedName name="_Toc57041556" localSheetId="0">'Blad3'!$L$3</definedName>
    <definedName name="_Toc57041557" localSheetId="0">'Blad3'!$M$3</definedName>
    <definedName name="_Toc57041558" localSheetId="0">'Blad3'!$N$3</definedName>
    <definedName name="_Toc57041559" localSheetId="0">'Blad3'!$A$4</definedName>
    <definedName name="_Toc57041560" localSheetId="0">'Blad3'!$B$4</definedName>
    <definedName name="_Toc57041561" localSheetId="0">'Blad3'!$C$4</definedName>
    <definedName name="_Toc57041562" localSheetId="0">'Blad3'!$D$4</definedName>
    <definedName name="_Toc57041563" localSheetId="0">'Blad3'!$E$4</definedName>
    <definedName name="_Toc57041564" localSheetId="0">'Blad3'!$F$4</definedName>
    <definedName name="_Toc57041565" localSheetId="0">'Blad3'!$G$4</definedName>
    <definedName name="_Toc57041566" localSheetId="0">'Blad3'!$H$4</definedName>
    <definedName name="_Toc57041567" localSheetId="0">'Blad3'!$I$4</definedName>
    <definedName name="_Toc57041568" localSheetId="0">'Blad3'!$J$4</definedName>
    <definedName name="_Toc57041569" localSheetId="0">'Blad3'!$K$4</definedName>
    <definedName name="_Toc57041570" localSheetId="0">'Blad3'!$L$4</definedName>
    <definedName name="_Toc57041571" localSheetId="0">'Blad3'!$M$4</definedName>
    <definedName name="_Toc57041572" localSheetId="0">'Blad3'!$N$4</definedName>
    <definedName name="_Toc57041573" localSheetId="0">'Blad3'!$A$5</definedName>
    <definedName name="_Toc57041574" localSheetId="0">'Blad3'!$B$5</definedName>
    <definedName name="_Toc57041575" localSheetId="0">'Blad3'!$C$5</definedName>
    <definedName name="_Toc57041576" localSheetId="0">'Blad3'!$D$5</definedName>
    <definedName name="_Toc57041577" localSheetId="0">'Blad3'!$E$5</definedName>
    <definedName name="_Toc57041578" localSheetId="0">'Blad3'!$F$5</definedName>
    <definedName name="_Toc57041579" localSheetId="0">'Blad3'!$G$5</definedName>
    <definedName name="_Toc57041580" localSheetId="0">'Blad3'!$H$5</definedName>
    <definedName name="_Toc57041581" localSheetId="0">'Blad3'!$I$5</definedName>
    <definedName name="_Toc57041582" localSheetId="0">'Blad3'!$J$5</definedName>
    <definedName name="_Toc57041583" localSheetId="0">'Blad3'!$K$5</definedName>
    <definedName name="_Toc57041584" localSheetId="0">'Blad3'!$L$5</definedName>
    <definedName name="_Toc57041585" localSheetId="0">'Blad3'!$M$5</definedName>
    <definedName name="_Toc57041586" localSheetId="0">'Blad3'!$N$5</definedName>
    <definedName name="_Toc57041587" localSheetId="0">'Blad3'!$A$6</definedName>
    <definedName name="_Toc57041588" localSheetId="0">'Blad3'!$B$6</definedName>
    <definedName name="_Toc57041589" localSheetId="0">'Blad3'!$C$6</definedName>
    <definedName name="_Toc57041590" localSheetId="0">'Blad3'!$D$6</definedName>
    <definedName name="_Toc57041591" localSheetId="0">'Blad3'!$E$6</definedName>
    <definedName name="_Toc57041592" localSheetId="0">'Blad3'!$F$6</definedName>
    <definedName name="_Toc57041593" localSheetId="0">'Blad3'!$G$6</definedName>
    <definedName name="_Toc57041594" localSheetId="0">'Blad3'!$H$6</definedName>
    <definedName name="_Toc57041595" localSheetId="0">'Blad3'!$I$6</definedName>
    <definedName name="_Toc57041596" localSheetId="0">'Blad3'!$J$6</definedName>
    <definedName name="_Toc57041597" localSheetId="0">'Blad3'!$K$6</definedName>
    <definedName name="_Toc57041598" localSheetId="0">'Blad3'!$L$6</definedName>
    <definedName name="_Toc57041599" localSheetId="0">'Blad3'!$M$6</definedName>
    <definedName name="_Toc57041600" localSheetId="0">'Blad3'!$N$6</definedName>
    <definedName name="_Toc57041601" localSheetId="0">'Blad3'!$A$7</definedName>
    <definedName name="_Toc57041602" localSheetId="0">'Blad3'!$B$7</definedName>
    <definedName name="_Toc57041603" localSheetId="0">'Blad3'!$C$7</definedName>
    <definedName name="_Toc57041604" localSheetId="0">'Blad3'!$D$7</definedName>
    <definedName name="_Toc57041605" localSheetId="0">'Blad3'!$E$7</definedName>
    <definedName name="_Toc57041606" localSheetId="0">'Blad3'!$F$7</definedName>
    <definedName name="_Toc57041607" localSheetId="0">'Blad3'!$G$7</definedName>
    <definedName name="_Toc57041608" localSheetId="0">'Blad3'!$H$7</definedName>
    <definedName name="_Toc57041609" localSheetId="0">'Blad3'!$I$7</definedName>
    <definedName name="_Toc57041610" localSheetId="0">'Blad3'!$J$7</definedName>
    <definedName name="_Toc57041611" localSheetId="0">'Blad3'!$K$7</definedName>
    <definedName name="_Toc57041612" localSheetId="0">'Blad3'!$L$7</definedName>
    <definedName name="_Toc57041613" localSheetId="0">'Blad3'!$M$7</definedName>
    <definedName name="_Toc57041614" localSheetId="0">'Blad3'!$N$7</definedName>
    <definedName name="_Toc57041615" localSheetId="0">'Blad3'!$A$8</definedName>
    <definedName name="_Toc57041616" localSheetId="0">'Blad3'!$B$8</definedName>
    <definedName name="_Toc57041617" localSheetId="0">'Blad3'!$C$8</definedName>
    <definedName name="_Toc57041618" localSheetId="0">'Blad3'!$D$8</definedName>
    <definedName name="_Toc57041619" localSheetId="0">'Blad3'!$E$8</definedName>
    <definedName name="_Toc57041620" localSheetId="0">'Blad3'!$F$8</definedName>
    <definedName name="_Toc57041621" localSheetId="0">'Blad3'!$G$8</definedName>
    <definedName name="_Toc57041622" localSheetId="0">'Blad3'!$H$8</definedName>
    <definedName name="_Toc57041623" localSheetId="0">'Blad3'!$I$8</definedName>
    <definedName name="_Toc57041624" localSheetId="0">'Blad3'!$J$8</definedName>
    <definedName name="_Toc57041625" localSheetId="0">'Blad3'!$K$8</definedName>
    <definedName name="_Toc57041626" localSheetId="0">'Blad3'!$L$8</definedName>
    <definedName name="_Toc57041627" localSheetId="0">'Blad3'!$M$8</definedName>
    <definedName name="_Toc57041628" localSheetId="0">'Blad3'!$N$8</definedName>
    <definedName name="_Toc57041629" localSheetId="0">'Blad3'!$B$10</definedName>
    <definedName name="_Toc57041630" localSheetId="0">'Blad3'!$C$10</definedName>
    <definedName name="_Toc57041631" localSheetId="0">'Blad3'!$D$10</definedName>
    <definedName name="_Toc57041632" localSheetId="0">'Blad3'!$E$10</definedName>
    <definedName name="_Toc57041633" localSheetId="0">'Blad3'!$F$10</definedName>
    <definedName name="_Toc57041634" localSheetId="0">'Blad3'!$G$10</definedName>
    <definedName name="_Toc57041635" localSheetId="0">'Blad3'!$H$10</definedName>
    <definedName name="_Toc57041636" localSheetId="0">'Blad3'!$I$10</definedName>
    <definedName name="_Toc57041637" localSheetId="0">'Blad3'!$J$10</definedName>
    <definedName name="_Toc57041638" localSheetId="0">'Blad3'!$K$10</definedName>
    <definedName name="_Toc57041639" localSheetId="0">'Blad3'!$L$10</definedName>
    <definedName name="_Toc57041640" localSheetId="0">'Blad3'!$M$10</definedName>
    <definedName name="_Toc57041641" localSheetId="0">'Blad3'!$N$10</definedName>
    <definedName name="_Toc57041642" localSheetId="0">'Blad3'!$A$11</definedName>
    <definedName name="_Toc57041643" localSheetId="0">'Blad3'!$B$11</definedName>
    <definedName name="_Toc57041644" localSheetId="0">'Blad3'!$C$11</definedName>
    <definedName name="_Toc57041645" localSheetId="0">'Blad3'!$D$11</definedName>
    <definedName name="_Toc57041646" localSheetId="0">'Blad3'!$E$11</definedName>
    <definedName name="_Toc57041647" localSheetId="0">'Blad3'!$F$11</definedName>
    <definedName name="_Toc57041648" localSheetId="0">'Blad3'!$G$11</definedName>
    <definedName name="_Toc57041649" localSheetId="0">'Blad3'!$H$11</definedName>
    <definedName name="_Toc57041650" localSheetId="0">'Blad3'!$I$11</definedName>
    <definedName name="_Toc57041651" localSheetId="0">'Blad3'!$J$11</definedName>
    <definedName name="_Toc57041652" localSheetId="0">'Blad3'!$K$11</definedName>
    <definedName name="_Toc57041653" localSheetId="0">'Blad3'!$L$11</definedName>
    <definedName name="_Toc57041654" localSheetId="0">'Blad3'!$M$11</definedName>
    <definedName name="_Toc57041655" localSheetId="0">'Blad3'!$N$11</definedName>
    <definedName name="_Toc57041656" localSheetId="0">'Blad3'!$A$12</definedName>
    <definedName name="_Toc57041657" localSheetId="0">'Blad3'!$B$12</definedName>
    <definedName name="_Toc57041658" localSheetId="0">'Blad3'!$C$12</definedName>
    <definedName name="_Toc57041659" localSheetId="0">'Blad3'!$D$12</definedName>
    <definedName name="_Toc57041660" localSheetId="0">'Blad3'!$E$12</definedName>
    <definedName name="_Toc57041661" localSheetId="0">'Blad3'!$F$12</definedName>
    <definedName name="_Toc57041662" localSheetId="0">'Blad3'!$G$12</definedName>
    <definedName name="_Toc57041663" localSheetId="0">'Blad3'!$H$12</definedName>
    <definedName name="_Toc57041664" localSheetId="0">'Blad3'!$I$12</definedName>
    <definedName name="_Toc57041665" localSheetId="0">'Blad3'!$J$12</definedName>
    <definedName name="_Toc57041666" localSheetId="0">'Blad3'!$K$12</definedName>
    <definedName name="_Toc57041667" localSheetId="0">'Blad3'!$L$12</definedName>
    <definedName name="_Toc57041668" localSheetId="0">'Blad3'!$M$12</definedName>
    <definedName name="_Toc57041669" localSheetId="0">'Blad3'!$N$12</definedName>
    <definedName name="_Toc57041670" localSheetId="0">'Blad3'!$A$13</definedName>
    <definedName name="_Toc57041671" localSheetId="0">'Blad3'!$B$13</definedName>
    <definedName name="_Toc57041672" localSheetId="0">'Blad3'!$C$13</definedName>
    <definedName name="_Toc57041673" localSheetId="0">'Blad3'!$D$13</definedName>
    <definedName name="_Toc57041674" localSheetId="0">'Blad3'!$E$13</definedName>
    <definedName name="_Toc57041675" localSheetId="0">'Blad3'!$F$13</definedName>
    <definedName name="_Toc57041676" localSheetId="0">'Blad3'!$G$13</definedName>
    <definedName name="_Toc57041677" localSheetId="0">'Blad3'!$H$13</definedName>
    <definedName name="_Toc57041678" localSheetId="0">'Blad3'!$I$13</definedName>
    <definedName name="_Toc57041679" localSheetId="0">'Blad3'!$J$13</definedName>
    <definedName name="_Toc57041680" localSheetId="0">'Blad3'!$K$13</definedName>
    <definedName name="_Toc57041681" localSheetId="0">'Blad3'!$L$13</definedName>
    <definedName name="_Toc57041682" localSheetId="0">'Blad3'!$M$13</definedName>
    <definedName name="_Toc57041683" localSheetId="0">'Blad3'!$N$13</definedName>
    <definedName name="_Toc57041684" localSheetId="0">'Blad3'!$A$14</definedName>
    <definedName name="_Toc57041685" localSheetId="0">'Blad3'!$B$14</definedName>
    <definedName name="_Toc57041686" localSheetId="0">'Blad3'!$C$14</definedName>
    <definedName name="_Toc57041687" localSheetId="0">'Blad3'!$D$14</definedName>
    <definedName name="_Toc57041688" localSheetId="0">'Blad3'!$E$14</definedName>
    <definedName name="_Toc57041689" localSheetId="0">'Blad3'!$F$14</definedName>
    <definedName name="_Toc57041690" localSheetId="0">'Blad3'!$G$14</definedName>
    <definedName name="_Toc57041691" localSheetId="0">'Blad3'!$H$14</definedName>
    <definedName name="_Toc57041692" localSheetId="0">'Blad3'!$I$14</definedName>
    <definedName name="_Toc57041693" localSheetId="0">'Blad3'!$J$14</definedName>
    <definedName name="_Toc57041694" localSheetId="0">'Blad3'!$K$14</definedName>
    <definedName name="_Toc57041695" localSheetId="0">'Blad3'!$L$14</definedName>
    <definedName name="_Toc57041696" localSheetId="0">'Blad3'!$M$14</definedName>
    <definedName name="_Toc57041697" localSheetId="0">'Blad3'!$N$14</definedName>
    <definedName name="_Toc57041698" localSheetId="0">'Blad3'!$A$16</definedName>
    <definedName name="_Toc57041699" localSheetId="0">'Blad3'!$B$15</definedName>
    <definedName name="_Toc57041700" localSheetId="0">'Blad3'!$C$15</definedName>
    <definedName name="_Toc57041701" localSheetId="0">'Blad3'!$D$15</definedName>
    <definedName name="_Toc57041702" localSheetId="0">'Blad3'!$E$15</definedName>
    <definedName name="_Toc57041703" localSheetId="0">'Blad3'!$F$15</definedName>
    <definedName name="_Toc57041704" localSheetId="0">'Blad3'!$G$15</definedName>
    <definedName name="_Toc57041705" localSheetId="0">'Blad3'!$H$15</definedName>
    <definedName name="_Toc57041706" localSheetId="0">'Blad3'!$I$15</definedName>
    <definedName name="_Toc57041707" localSheetId="0">'Blad3'!$J$15</definedName>
    <definedName name="_Toc57041708" localSheetId="0">'Blad3'!$K$15</definedName>
    <definedName name="_Toc57041709" localSheetId="0">'Blad3'!$L$15</definedName>
    <definedName name="_Toc57041710" localSheetId="0">'Blad3'!$M$15</definedName>
    <definedName name="_Toc57041711" localSheetId="0">'Blad3'!$N$15</definedName>
    <definedName name="_Toc57041712" localSheetId="0">'Blad3'!$B$18</definedName>
    <definedName name="_Toc57041713" localSheetId="0">'Blad3'!$C$18</definedName>
    <definedName name="_Toc57041714" localSheetId="0">'Blad3'!$D$18</definedName>
    <definedName name="_Toc57041715" localSheetId="0">'Blad3'!$E$18</definedName>
    <definedName name="_Toc57041716" localSheetId="0">'Blad3'!$F$18</definedName>
    <definedName name="_Toc57041717" localSheetId="0">'Blad3'!$G$18</definedName>
    <definedName name="_Toc57041718" localSheetId="0">'Blad3'!$H$18</definedName>
    <definedName name="_Toc57041719" localSheetId="0">'Blad3'!$I$18</definedName>
    <definedName name="_Toc57041720" localSheetId="0">'Blad3'!$J$18</definedName>
    <definedName name="_Toc57041721" localSheetId="0">'Blad3'!$K$18</definedName>
    <definedName name="_Toc57041722" localSheetId="0">'Blad3'!$L$18</definedName>
    <definedName name="_Toc57041723" localSheetId="0">'Blad3'!$M$18</definedName>
    <definedName name="_Toc57041724" localSheetId="0">'Blad3'!$N$18</definedName>
  </definedNames>
  <calcPr fullCalcOnLoad="1"/>
</workbook>
</file>

<file path=xl/sharedStrings.xml><?xml version="1.0" encoding="utf-8"?>
<sst xmlns="http://schemas.openxmlformats.org/spreadsheetml/2006/main" count="16" uniqueCount="16">
  <si>
    <t>RIJNSTREEK</t>
  </si>
  <si>
    <t>Alphen aan den Rijn</t>
  </si>
  <si>
    <t>Jacobswoude (deels)</t>
  </si>
  <si>
    <t>Nieuwkoop (Meije)</t>
  </si>
  <si>
    <t>Nieuwveen</t>
  </si>
  <si>
    <t>Rijnwoude</t>
  </si>
  <si>
    <t>Ter Aar</t>
  </si>
  <si>
    <t>BUITEN  RIJNSTREEK</t>
  </si>
  <si>
    <t>Bodegraven (de Meije)</t>
  </si>
  <si>
    <t>Leiderdorp (deels)</t>
  </si>
  <si>
    <t>Roelofarendsv. (deels)</t>
  </si>
  <si>
    <t>Warmond (deels)</t>
  </si>
  <si>
    <t>TOTAAL-GENERAAL</t>
  </si>
  <si>
    <t>TOTAAL RIJNSTREEK</t>
  </si>
  <si>
    <t>TOTAAL BUITEN RIJNSTREEK</t>
  </si>
  <si>
    <t>Zoeterwoude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</si>
</sst>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</numFmts>
  <fonts count="5">
    <font>
      <sz val="10"/>
      <name val="Arial"/>
      <family val="0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B13">
      <selection activeCell="R16" sqref="R16"/>
    </sheetView>
  </sheetViews>
  <sheetFormatPr defaultColWidth="9.140625" defaultRowHeight="12.75"/>
  <cols>
    <col min="1" max="1" width="33.7109375" style="0" customWidth="1"/>
    <col min="2" max="18" width="5.57421875" style="0" bestFit="1" customWidth="1"/>
  </cols>
  <sheetData>
    <row r="1" spans="1:18" ht="14.25">
      <c r="A1" s="1" t="s">
        <v>0</v>
      </c>
      <c r="B1" s="2">
        <v>1991</v>
      </c>
      <c r="C1" s="2">
        <v>1992</v>
      </c>
      <c r="D1" s="2">
        <v>1993</v>
      </c>
      <c r="E1" s="2">
        <v>1994</v>
      </c>
      <c r="F1" s="2">
        <v>1995</v>
      </c>
      <c r="G1" s="2">
        <v>1996</v>
      </c>
      <c r="H1" s="2">
        <v>1997</v>
      </c>
      <c r="I1" s="2">
        <v>1998</v>
      </c>
      <c r="J1" s="2">
        <v>1999</v>
      </c>
      <c r="K1" s="2">
        <v>2000</v>
      </c>
      <c r="L1" s="2">
        <v>2001</v>
      </c>
      <c r="M1" s="3">
        <v>2002</v>
      </c>
      <c r="N1" s="3">
        <v>2003</v>
      </c>
      <c r="O1" s="3">
        <v>2004</v>
      </c>
      <c r="P1" s="3">
        <v>2005</v>
      </c>
      <c r="Q1" s="3">
        <v>2006</v>
      </c>
      <c r="R1" s="3">
        <v>2007</v>
      </c>
    </row>
    <row r="2" spans="1:18" ht="15">
      <c r="A2" s="5" t="s">
        <v>1</v>
      </c>
      <c r="B2" s="6">
        <v>102</v>
      </c>
      <c r="C2" s="6">
        <v>156</v>
      </c>
      <c r="D2" s="6">
        <v>165</v>
      </c>
      <c r="E2" s="6">
        <v>173</v>
      </c>
      <c r="F2" s="6">
        <v>160</v>
      </c>
      <c r="G2" s="6">
        <v>211</v>
      </c>
      <c r="H2" s="6">
        <v>196</v>
      </c>
      <c r="I2" s="6">
        <v>174</v>
      </c>
      <c r="J2" s="6">
        <v>178</v>
      </c>
      <c r="K2" s="6">
        <v>171</v>
      </c>
      <c r="L2" s="6">
        <v>162</v>
      </c>
      <c r="M2" s="6">
        <v>135</v>
      </c>
      <c r="N2" s="6">
        <v>169</v>
      </c>
      <c r="O2" s="6">
        <v>181</v>
      </c>
      <c r="P2" s="6">
        <v>176</v>
      </c>
      <c r="Q2" s="6">
        <v>181</v>
      </c>
      <c r="R2" s="6">
        <v>185</v>
      </c>
    </row>
    <row r="3" spans="1:18" ht="15">
      <c r="A3" s="5" t="s">
        <v>2</v>
      </c>
      <c r="B3" s="6">
        <v>9</v>
      </c>
      <c r="C3" s="6">
        <v>15</v>
      </c>
      <c r="D3" s="6">
        <v>69</v>
      </c>
      <c r="E3" s="6">
        <v>78</v>
      </c>
      <c r="F3" s="6">
        <v>100</v>
      </c>
      <c r="G3" s="6">
        <v>133</v>
      </c>
      <c r="H3" s="6">
        <v>152</v>
      </c>
      <c r="I3" s="6">
        <v>145</v>
      </c>
      <c r="J3" s="6">
        <v>155</v>
      </c>
      <c r="K3" s="6">
        <v>184</v>
      </c>
      <c r="L3" s="6">
        <v>181</v>
      </c>
      <c r="M3" s="6">
        <v>124</v>
      </c>
      <c r="N3" s="6">
        <v>103</v>
      </c>
      <c r="O3" s="6">
        <v>138</v>
      </c>
      <c r="P3" s="6">
        <v>179</v>
      </c>
      <c r="Q3" s="6">
        <v>148</v>
      </c>
      <c r="R3" s="6">
        <v>146</v>
      </c>
    </row>
    <row r="4" spans="1:18" ht="15">
      <c r="A4" s="5" t="s">
        <v>3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5</v>
      </c>
      <c r="M4" s="6">
        <v>2</v>
      </c>
      <c r="N4" s="6">
        <v>5</v>
      </c>
      <c r="O4" s="6">
        <v>2</v>
      </c>
      <c r="P4" s="6">
        <v>7</v>
      </c>
      <c r="Q4" s="6">
        <v>9</v>
      </c>
      <c r="R4" s="6">
        <v>10</v>
      </c>
    </row>
    <row r="5" spans="1:18" ht="15">
      <c r="A5" s="5" t="s">
        <v>4</v>
      </c>
      <c r="B5" s="6">
        <v>0</v>
      </c>
      <c r="C5" s="6">
        <v>0</v>
      </c>
      <c r="D5" s="6">
        <v>51</v>
      </c>
      <c r="E5" s="6">
        <v>48</v>
      </c>
      <c r="F5" s="6">
        <v>50</v>
      </c>
      <c r="G5" s="6">
        <v>50</v>
      </c>
      <c r="H5" s="6">
        <v>53</v>
      </c>
      <c r="I5" s="6">
        <v>40</v>
      </c>
      <c r="J5" s="6">
        <v>44</v>
      </c>
      <c r="K5" s="6">
        <v>33</v>
      </c>
      <c r="L5" s="6">
        <v>52</v>
      </c>
      <c r="M5" s="6">
        <v>60</v>
      </c>
      <c r="N5" s="6">
        <v>54</v>
      </c>
      <c r="O5" s="6">
        <v>69</v>
      </c>
      <c r="P5" s="6">
        <v>70</v>
      </c>
      <c r="Q5" s="6">
        <v>77</v>
      </c>
      <c r="R5" s="6">
        <v>93</v>
      </c>
    </row>
    <row r="6" spans="1:18" ht="15">
      <c r="A6" s="5" t="s">
        <v>5</v>
      </c>
      <c r="B6" s="6">
        <v>0</v>
      </c>
      <c r="C6" s="6">
        <v>48</v>
      </c>
      <c r="D6" s="6">
        <v>45</v>
      </c>
      <c r="E6" s="6">
        <v>34</v>
      </c>
      <c r="F6" s="6">
        <v>37</v>
      </c>
      <c r="G6" s="6">
        <v>36</v>
      </c>
      <c r="H6" s="6">
        <v>31</v>
      </c>
      <c r="I6" s="6">
        <v>38</v>
      </c>
      <c r="J6" s="6">
        <v>52</v>
      </c>
      <c r="K6" s="6">
        <v>51</v>
      </c>
      <c r="L6" s="6">
        <v>43</v>
      </c>
      <c r="M6" s="6">
        <v>36</v>
      </c>
      <c r="N6" s="6">
        <v>38</v>
      </c>
      <c r="O6" s="6">
        <v>51</v>
      </c>
      <c r="P6" s="6">
        <v>57</v>
      </c>
      <c r="Q6" s="6">
        <v>63</v>
      </c>
      <c r="R6" s="6">
        <v>75</v>
      </c>
    </row>
    <row r="7" spans="1:18" ht="15">
      <c r="A7" s="5" t="s">
        <v>6</v>
      </c>
      <c r="B7" s="6">
        <v>5</v>
      </c>
      <c r="C7" s="6">
        <v>30</v>
      </c>
      <c r="D7" s="6">
        <v>42</v>
      </c>
      <c r="E7" s="6">
        <v>49</v>
      </c>
      <c r="F7" s="6">
        <v>50</v>
      </c>
      <c r="G7" s="6">
        <v>43</v>
      </c>
      <c r="H7" s="6">
        <v>51</v>
      </c>
      <c r="I7" s="6">
        <v>49</v>
      </c>
      <c r="J7" s="6">
        <v>57</v>
      </c>
      <c r="K7" s="6">
        <v>65</v>
      </c>
      <c r="L7" s="6">
        <v>70</v>
      </c>
      <c r="M7" s="6">
        <v>77</v>
      </c>
      <c r="N7" s="6">
        <v>76</v>
      </c>
      <c r="O7" s="6">
        <v>104</v>
      </c>
      <c r="P7" s="6">
        <v>144</v>
      </c>
      <c r="Q7" s="6">
        <v>147</v>
      </c>
      <c r="R7" s="6">
        <v>138</v>
      </c>
    </row>
    <row r="8" spans="1:18" ht="15">
      <c r="A8" s="5" t="s">
        <v>13</v>
      </c>
      <c r="B8" s="8">
        <f>SUM(B1:B7)</f>
        <v>2107</v>
      </c>
      <c r="C8" s="8">
        <v>249</v>
      </c>
      <c r="D8" s="8">
        <v>372</v>
      </c>
      <c r="E8" s="8">
        <v>382</v>
      </c>
      <c r="F8" s="8">
        <v>397</v>
      </c>
      <c r="G8" s="8">
        <v>473</v>
      </c>
      <c r="H8" s="8">
        <v>483</v>
      </c>
      <c r="I8" s="8">
        <v>446</v>
      </c>
      <c r="J8" s="8">
        <v>486</v>
      </c>
      <c r="K8" s="8">
        <v>504</v>
      </c>
      <c r="L8" s="8">
        <v>513</v>
      </c>
      <c r="M8" s="8">
        <v>434</v>
      </c>
      <c r="N8" s="8">
        <v>445</v>
      </c>
      <c r="O8" s="8">
        <v>545</v>
      </c>
      <c r="P8" s="8">
        <f>SUM(P2:P7)</f>
        <v>633</v>
      </c>
      <c r="Q8" s="8">
        <f>SUM(Q2:Q7)</f>
        <v>625</v>
      </c>
      <c r="R8" s="8">
        <f>SUM(R2:R7)</f>
        <v>647</v>
      </c>
    </row>
    <row r="9" ht="12.75">
      <c r="A9" s="4"/>
    </row>
    <row r="10" spans="1:18" ht="14.25">
      <c r="A10" s="1" t="s">
        <v>7</v>
      </c>
      <c r="B10" s="2">
        <v>1991</v>
      </c>
      <c r="C10" s="2">
        <v>1992</v>
      </c>
      <c r="D10" s="2">
        <v>1993</v>
      </c>
      <c r="E10" s="2">
        <v>1994</v>
      </c>
      <c r="F10" s="2">
        <v>1995</v>
      </c>
      <c r="G10" s="2">
        <v>1996</v>
      </c>
      <c r="H10" s="2">
        <v>1997</v>
      </c>
      <c r="I10" s="2">
        <v>1998</v>
      </c>
      <c r="J10" s="2">
        <v>1999</v>
      </c>
      <c r="K10" s="2">
        <v>2000</v>
      </c>
      <c r="L10" s="2">
        <v>2001</v>
      </c>
      <c r="M10" s="3">
        <v>2002</v>
      </c>
      <c r="N10" s="3">
        <v>2003</v>
      </c>
      <c r="O10" s="3">
        <v>2004</v>
      </c>
      <c r="P10" s="3">
        <f>P1</f>
        <v>2005</v>
      </c>
      <c r="Q10" s="3">
        <f>Q1</f>
        <v>2006</v>
      </c>
      <c r="R10" s="3">
        <f>R1</f>
        <v>2007</v>
      </c>
    </row>
    <row r="11" spans="1:18" ht="15">
      <c r="A11" s="5" t="s">
        <v>8</v>
      </c>
      <c r="B11" s="6">
        <v>0</v>
      </c>
      <c r="C11" s="6">
        <v>0</v>
      </c>
      <c r="D11" s="6">
        <v>8</v>
      </c>
      <c r="E11" s="6">
        <v>4</v>
      </c>
      <c r="F11" s="6">
        <v>4</v>
      </c>
      <c r="G11" s="6">
        <v>6</v>
      </c>
      <c r="H11" s="6">
        <v>6</v>
      </c>
      <c r="I11" s="6">
        <v>6</v>
      </c>
      <c r="J11" s="6">
        <v>4</v>
      </c>
      <c r="K11" s="6">
        <v>3</v>
      </c>
      <c r="L11" s="6">
        <v>6</v>
      </c>
      <c r="M11" s="6">
        <v>9</v>
      </c>
      <c r="N11" s="6">
        <v>13</v>
      </c>
      <c r="O11" s="6">
        <v>16</v>
      </c>
      <c r="P11" s="6">
        <v>13</v>
      </c>
      <c r="Q11" s="6">
        <v>18</v>
      </c>
      <c r="R11" s="6">
        <v>30</v>
      </c>
    </row>
    <row r="12" spans="1:18" ht="15">
      <c r="A12" s="5" t="s">
        <v>9</v>
      </c>
      <c r="B12" s="6">
        <v>0</v>
      </c>
      <c r="C12" s="6">
        <v>0</v>
      </c>
      <c r="D12" s="6">
        <v>0</v>
      </c>
      <c r="E12" s="6">
        <v>18</v>
      </c>
      <c r="F12" s="6">
        <v>16</v>
      </c>
      <c r="G12" s="6">
        <v>17</v>
      </c>
      <c r="H12" s="6">
        <v>17</v>
      </c>
      <c r="I12" s="6">
        <v>21</v>
      </c>
      <c r="J12" s="6">
        <v>17</v>
      </c>
      <c r="K12" s="6">
        <v>17</v>
      </c>
      <c r="L12" s="6">
        <v>17</v>
      </c>
      <c r="M12" s="6">
        <v>16</v>
      </c>
      <c r="N12" s="6">
        <v>14</v>
      </c>
      <c r="O12" s="6">
        <v>14</v>
      </c>
      <c r="P12" s="6">
        <v>17</v>
      </c>
      <c r="Q12" s="6">
        <v>14</v>
      </c>
      <c r="R12" s="6">
        <v>18</v>
      </c>
    </row>
    <row r="13" spans="1:18" ht="15">
      <c r="A13" s="5" t="s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22</v>
      </c>
      <c r="J13" s="6">
        <v>9</v>
      </c>
      <c r="K13" s="6">
        <v>7</v>
      </c>
      <c r="L13" s="6">
        <v>9</v>
      </c>
      <c r="M13" s="6">
        <v>9</v>
      </c>
      <c r="N13" s="6">
        <v>9</v>
      </c>
      <c r="O13" s="6">
        <v>9</v>
      </c>
      <c r="P13" s="6">
        <v>12</v>
      </c>
      <c r="Q13" s="6">
        <v>9</v>
      </c>
      <c r="R13" s="6">
        <v>13</v>
      </c>
    </row>
    <row r="14" spans="1:18" ht="15">
      <c r="A14" s="5" t="s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21</v>
      </c>
      <c r="K14" s="6">
        <v>28</v>
      </c>
      <c r="L14" s="6">
        <v>28</v>
      </c>
      <c r="M14" s="6">
        <v>15</v>
      </c>
      <c r="N14" s="6">
        <v>22</v>
      </c>
      <c r="O14" s="6">
        <v>20</v>
      </c>
      <c r="P14" s="6">
        <v>17</v>
      </c>
      <c r="Q14" s="6">
        <v>9</v>
      </c>
      <c r="R14" s="6">
        <v>14</v>
      </c>
    </row>
    <row r="15" spans="1:18" ht="15">
      <c r="A15" s="9" t="s">
        <v>15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29</v>
      </c>
      <c r="R15" s="6">
        <v>33</v>
      </c>
    </row>
    <row r="16" spans="1:18" ht="15">
      <c r="A16" s="5" t="s">
        <v>14</v>
      </c>
      <c r="B16" s="8">
        <f>SUM(B11:B15)</f>
        <v>0</v>
      </c>
      <c r="C16" s="8">
        <f aca="true" t="shared" si="0" ref="C16:R16">SUM(C11:C15)</f>
        <v>0</v>
      </c>
      <c r="D16" s="8">
        <f t="shared" si="0"/>
        <v>8</v>
      </c>
      <c r="E16" s="8">
        <f t="shared" si="0"/>
        <v>22</v>
      </c>
      <c r="F16" s="8">
        <f t="shared" si="0"/>
        <v>20</v>
      </c>
      <c r="G16" s="8">
        <f t="shared" si="0"/>
        <v>23</v>
      </c>
      <c r="H16" s="8">
        <f t="shared" si="0"/>
        <v>23</v>
      </c>
      <c r="I16" s="8">
        <f t="shared" si="0"/>
        <v>49</v>
      </c>
      <c r="J16" s="8">
        <f t="shared" si="0"/>
        <v>51</v>
      </c>
      <c r="K16" s="8">
        <f t="shared" si="0"/>
        <v>55</v>
      </c>
      <c r="L16" s="8">
        <f t="shared" si="0"/>
        <v>60</v>
      </c>
      <c r="M16" s="8">
        <f t="shared" si="0"/>
        <v>49</v>
      </c>
      <c r="N16" s="8">
        <f t="shared" si="0"/>
        <v>58</v>
      </c>
      <c r="O16" s="8">
        <f t="shared" si="0"/>
        <v>59</v>
      </c>
      <c r="P16" s="8">
        <f t="shared" si="0"/>
        <v>59</v>
      </c>
      <c r="Q16" s="8">
        <f t="shared" si="0"/>
        <v>79</v>
      </c>
      <c r="R16" s="8">
        <f t="shared" si="0"/>
        <v>108</v>
      </c>
    </row>
    <row r="17" spans="1:18" ht="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4.25">
      <c r="A18" s="7" t="s">
        <v>12</v>
      </c>
      <c r="B18" s="8">
        <f>B8+B16</f>
        <v>2107</v>
      </c>
      <c r="C18" s="8">
        <f aca="true" t="shared" si="1" ref="C18:Q18">C8+C16</f>
        <v>249</v>
      </c>
      <c r="D18" s="8">
        <f t="shared" si="1"/>
        <v>380</v>
      </c>
      <c r="E18" s="8">
        <f t="shared" si="1"/>
        <v>404</v>
      </c>
      <c r="F18" s="8">
        <f t="shared" si="1"/>
        <v>417</v>
      </c>
      <c r="G18" s="8">
        <f t="shared" si="1"/>
        <v>496</v>
      </c>
      <c r="H18" s="8">
        <f t="shared" si="1"/>
        <v>506</v>
      </c>
      <c r="I18" s="8">
        <f t="shared" si="1"/>
        <v>495</v>
      </c>
      <c r="J18" s="8">
        <f t="shared" si="1"/>
        <v>537</v>
      </c>
      <c r="K18" s="8">
        <f t="shared" si="1"/>
        <v>559</v>
      </c>
      <c r="L18" s="8">
        <f t="shared" si="1"/>
        <v>573</v>
      </c>
      <c r="M18" s="8">
        <f t="shared" si="1"/>
        <v>483</v>
      </c>
      <c r="N18" s="8">
        <f t="shared" si="1"/>
        <v>503</v>
      </c>
      <c r="O18" s="8">
        <f t="shared" si="1"/>
        <v>604</v>
      </c>
      <c r="P18" s="8">
        <f t="shared" si="1"/>
        <v>692</v>
      </c>
      <c r="Q18" s="8">
        <f t="shared" si="1"/>
        <v>704</v>
      </c>
      <c r="R18" s="8">
        <f>R8+R16</f>
        <v>755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1996-11-27T13:48:17Z</dcterms:created>
  <dcterms:modified xsi:type="dcterms:W3CDTF">2008-10-29T08:39:11Z</dcterms:modified>
  <cp:category/>
  <cp:version/>
  <cp:contentType/>
  <cp:contentStatus/>
</cp:coreProperties>
</file>